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405" activeTab="0"/>
  </bookViews>
  <sheets>
    <sheet name="reimbursement payment sheet" sheetId="1" r:id="rId1"/>
    <sheet name="ສັງລວມບີນຊ້ອນທ້າຍ" sheetId="2" r:id="rId2"/>
  </sheets>
  <definedNames>
    <definedName name="_xlnm.Print_Area" localSheetId="0">'reimbursement payment sheet'!$A$1:$J$25</definedName>
    <definedName name="_xlnm.Print_Titles" localSheetId="0">'reimbursement payment sheet'!$12:$12</definedName>
  </definedNames>
  <calcPr fullCalcOnLoad="1"/>
</workbook>
</file>

<file path=xl/sharedStrings.xml><?xml version="1.0" encoding="utf-8"?>
<sst xmlns="http://schemas.openxmlformats.org/spreadsheetml/2006/main" count="63" uniqueCount="59">
  <si>
    <t>ì/©</t>
  </si>
  <si>
    <t xml:space="preserve">²¾¹½­½Ã­ ¡¾­À©ó­ê¾¤ </t>
  </si>
  <si>
    <t>£È¾Â©¨¦¾­ À©ó­ê¾¤ ©É¸¨¨ö­, À»õº, ìö©À´                (Kip)</t>
  </si>
  <si>
    <t xml:space="preserve">ì¾¨À§ñ­°øû»ñ®À¤ó­ </t>
  </si>
  <si>
    <t xml:space="preserve">¨º©ì¸´ </t>
  </si>
  <si>
    <t>ì¾¨À§ñ­°øû¥È¾¨À¤ó­:_____________________________________</t>
  </si>
  <si>
    <t>§ˆ Áì½ ­¾´¦½¡÷­:_____________________________________</t>
  </si>
  <si>
    <t>¸ñ­ê† ¥È¾¨: __________________________</t>
  </si>
  <si>
    <t>¦¾ê¾ì½­½ìñ© ¯½§¾êò¯½Äª ¯½§¾§ö­ì¾¸</t>
  </si>
  <si>
    <t>¦ñ­ªò²¾® Àº¡½ì¾© ¯½§¾êò¯½Äª Àº¡½²¾® ¸ñ©ê½­¾«¾¸º­</t>
  </si>
  <si>
    <t>¡½§¸¤/¹Éº¤¡¾­:___________________________</t>
  </si>
  <si>
    <t>¡ö´/¹Éº¤¡¾­: ____________________________</t>
  </si>
  <si>
    <t>¸ñ­ê†: ________________</t>
  </si>
  <si>
    <t>Àì¡ì½¹ñ© Áì½ §ˆ Â£¤¡¾­: LAO5U Œ Â£¤¡¾­________________________________________</t>
  </si>
  <si>
    <t>ì½¹ñ© Áì½ §ˆ ¡ò©¥½¡¿ µøÈÃ­Á°­¡¾­¤ö®¯½´¾­  Activity ID &amp; Title in AWP:</t>
  </si>
  <si>
    <t>ª¿ÁÎÈ¤.:</t>
  </si>
  <si>
    <t>¸ñ­ê† :___________________</t>
  </si>
  <si>
    <t>ì¾¨À§ñ­µ˜¤µõ­:_______________</t>
  </si>
  <si>
    <t xml:space="preserve">¦½«¾­ê† / Location: ຈັດຢູ່ເມືອງ ຊານໄຊ ບ້ານວັງໄຊ </t>
  </si>
  <si>
    <t xml:space="preserve">Ã®À®ó¡¥È¾¨£È¾Â©¨¦¾­, Áì½ £È¾ນ້ຳມັນÀ©ó­ê¾¤ </t>
  </si>
  <si>
    <t>¸ñ­êóຈັດກິກຈະກຳ / Date:  1 ເດືອນ ມີນາ 2022</t>
  </si>
  <si>
    <t>¥÷©¯½¦ö¤ / Purpose: ລົງຜືນແຜ່ໂຄສະນາປູກຈິດສຳນືກ ການຕ້ານການໃຊ້ຄວາມຮູນແຮງຕໍ່ແມ່ຍີງ ສາຍວິດີໂອ, ຄຳໃຫ້ປືກແລະ ໃຫ້ຄວາມຮູ່ ແກ່ປະຊາຊົນ</t>
  </si>
  <si>
    <t>ທ ກ</t>
  </si>
  <si>
    <t>ທ ຂ</t>
  </si>
  <si>
    <t>ລົດຈັກ</t>
  </si>
  <si>
    <t>ທ້າວ ບົວສອນ</t>
  </si>
  <si>
    <t>25kmx2=50km/9=4Litx11,250kip</t>
  </si>
  <si>
    <t>70x2=140/9= 16Litx11,250Kip</t>
  </si>
  <si>
    <t>ທ ຄ</t>
  </si>
  <si>
    <t>ລົມເມ</t>
  </si>
  <si>
    <t>ຄ່າໂດຍສານລົດເມ</t>
  </si>
  <si>
    <t>£È¾­Õ´ñ­ìö© «É¾À©ó­ê¾¤©É¸¨ ìö©¢º¤¹Éº¤¡¾­                (Kip)</t>
  </si>
  <si>
    <t>ທ້າງ ງ</t>
  </si>
  <si>
    <t>ເຮືອບີນ</t>
  </si>
  <si>
    <t>ì¸´  (Kip)                    E+F+G</t>
  </si>
  <si>
    <t>£È¾À©ó­ê¾¤ºˆ­            (Kip)</t>
  </si>
  <si>
    <t xml:space="preserve">ຊື່ກິດຈະກຳ: . . . . . . . . . . . . . . . . . . . . . . . . . . . . .................................................................... . . . . . . . . . . . . . </t>
  </si>
  <si>
    <t xml:space="preserve">ສະຖານທີ່ : . . . . . . . . . . . . . . . ................................................................................................ . . . . . . . . . . . . . </t>
  </si>
  <si>
    <t xml:space="preserve">ຄັ້ງວັນທີ : . . . . . . . . . . . . ....................................................................................................................... . . . </t>
  </si>
  <si>
    <t xml:space="preserve">ສຳລັບປະເພດລາຍຈ່າຍ: ຄ່າບໍລິຫານກອງປະຊຸມ </t>
  </si>
  <si>
    <t>ລ/ດ</t>
  </si>
  <si>
    <t>ວັນທີ່ຂອງໃບບີນ</t>
  </si>
  <si>
    <t>ເລກທີໃບບິນ</t>
  </si>
  <si>
    <t>ຊືີ່ຮ້ານຄ້າ/ປ້ຳນຳມັນ/ຜູ່ໃຫ້ບໍ່ລິການ/ຊືີ່ບໍລິສັດລົດເຊົ້າ/ຊື່ເຈົ້າຂອງລົດ</t>
  </si>
  <si>
    <t>ເນື້ອໃນການຈ່າຍລະອຽດ</t>
  </si>
  <si>
    <t>ຈຳນວນເງິນ</t>
  </si>
  <si>
    <t>ໝາຍເຫດ</t>
  </si>
  <si>
    <t xml:space="preserve">ລວມ </t>
  </si>
  <si>
    <t>ວຽງຈັນ, ວັນທີ : ________________</t>
  </si>
  <si>
    <t>ຜູ້ສະຫລຸບ ສັງລວມ</t>
  </si>
  <si>
    <t>ສັງລວມໃບບິນຕ່າງໆ (ສຳລັບບີນມາຈາກປ້ຳນ້ຳມັນ ຕ່າງໆ ເພື່ອຄັດຕິດ)</t>
  </si>
  <si>
    <t>ຊື່ຜູ່ຂໍເບີກເງີນຄືນ Name of Claimant</t>
  </si>
  <si>
    <t xml:space="preserve">Äì¨½ê¾¤ À¯ñ­ ¹ìñ¡ ¡òÂì Á´ñ© ແລະ ຄິດໄລ່ເປັນຈຳນວນລິດ </t>
  </si>
  <si>
    <t>ຄ່າປີ້ຍົນ + ຕ່າແທັກຊີ</t>
  </si>
  <si>
    <t>ຊື່ ແລະ ນາມສະກູນ ຜູ້ຮັບເງິນ</t>
  </si>
  <si>
    <t>ມາຈາກຳາຫສ່ວນໃດ ແລະ ເມືອງໃດ ແລະ ແຂວງໃດ</t>
  </si>
  <si>
    <t>ທ. ກ</t>
  </si>
  <si>
    <t>ລວມບີນທ້າວ ກ.</t>
  </si>
  <si>
    <t>ລົດໃຫຍ່ ກາຊວນ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</si>
</sst>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sz val="8"/>
      <name val="Saysettha Lao"/>
      <family val="2"/>
    </font>
    <font>
      <sz val="10"/>
      <name val="Saysettha Lao"/>
      <family val="2"/>
    </font>
    <font>
      <sz val="7"/>
      <name val="Saysettha Lao"/>
      <family val="2"/>
    </font>
    <font>
      <b/>
      <sz val="8"/>
      <name val="Saysettha Lao"/>
      <family val="2"/>
    </font>
    <font>
      <b/>
      <sz val="12"/>
      <name val="Saysettha Lao"/>
      <family val="2"/>
    </font>
    <font>
      <b/>
      <sz val="10"/>
      <name val="Saysettha Lao"/>
      <family val="2"/>
    </font>
    <font>
      <sz val="12"/>
      <name val="Saysettha Lao"/>
      <family val="2"/>
    </font>
    <font>
      <b/>
      <sz val="14"/>
      <name val="Saysettha Lao"/>
      <family val="2"/>
    </font>
    <font>
      <sz val="11"/>
      <name val="Saysettha Lao"/>
      <family val="2"/>
    </font>
    <font>
      <sz val="9"/>
      <name val="Saysettha Lao"/>
      <family val="2"/>
    </font>
    <font>
      <b/>
      <u val="single"/>
      <sz val="16"/>
      <name val="Phetsarath OT"/>
      <family val="0"/>
    </font>
    <font>
      <b/>
      <u val="single"/>
      <sz val="11"/>
      <name val="Phetsarath OT"/>
      <family val="0"/>
    </font>
    <font>
      <sz val="11"/>
      <color indexed="9"/>
      <name val="Phetsarath OT"/>
      <family val="0"/>
    </font>
    <font>
      <sz val="11"/>
      <name val="Phetsarath OT"/>
      <family val="0"/>
    </font>
    <font>
      <b/>
      <sz val="11"/>
      <name val="Phetsarath OT"/>
      <family val="0"/>
    </font>
    <font>
      <sz val="11"/>
      <color indexed="10"/>
      <name val="Phetsarath 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55">
      <alignment/>
      <protection/>
    </xf>
    <xf numFmtId="0" fontId="8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11" fillId="0" borderId="0" xfId="0" applyFont="1" applyAlignment="1">
      <alignment horizontal="left"/>
    </xf>
    <xf numFmtId="0" fontId="8" fillId="0" borderId="0" xfId="55" applyFont="1" applyBorder="1" applyAlignment="1">
      <alignment horizontal="centerContinuous"/>
      <protection/>
    </xf>
    <xf numFmtId="0" fontId="0" fillId="0" borderId="0" xfId="55" applyAlignment="1">
      <alignment horizontal="centerContinuous"/>
      <protection/>
    </xf>
    <xf numFmtId="0" fontId="10" fillId="0" borderId="0" xfId="55" applyFont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>
      <alignment/>
      <protection/>
    </xf>
    <xf numFmtId="38" fontId="3" fillId="0" borderId="10" xfId="42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7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179" fontId="15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35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3" fontId="10" fillId="34" borderId="16" xfId="0" applyNumberFormat="1" applyFont="1" applyFill="1" applyBorder="1" applyAlignment="1">
      <alignment horizontal="center" vertical="center" wrapText="1"/>
    </xf>
    <xf numFmtId="0" fontId="3" fillId="0" borderId="0" xfId="55" applyFont="1" applyBorder="1" applyAlignment="1">
      <alignment/>
      <protection/>
    </xf>
    <xf numFmtId="0" fontId="15" fillId="0" borderId="0" xfId="0" applyFont="1" applyBorder="1" applyAlignment="1">
      <alignment horizontal="center" vertical="top" wrapText="1"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0">
      <selection activeCell="H18" sqref="H18"/>
    </sheetView>
  </sheetViews>
  <sheetFormatPr defaultColWidth="9.140625" defaultRowHeight="12.75"/>
  <cols>
    <col min="1" max="1" width="7.7109375" style="1" customWidth="1"/>
    <col min="2" max="3" width="21.7109375" style="1" customWidth="1"/>
    <col min="4" max="4" width="11.00390625" style="3" customWidth="1"/>
    <col min="5" max="5" width="15.7109375" style="3" customWidth="1"/>
    <col min="6" max="6" width="12.28125" style="0" customWidth="1"/>
    <col min="7" max="7" width="13.00390625" style="0" customWidth="1"/>
    <col min="8" max="8" width="14.421875" style="0" customWidth="1"/>
    <col min="9" max="9" width="17.00390625" style="2" customWidth="1"/>
    <col min="10" max="10" width="20.28125" style="0" customWidth="1"/>
  </cols>
  <sheetData>
    <row r="1" spans="2:10" s="30" customFormat="1" ht="24">
      <c r="B1" s="36" t="s">
        <v>8</v>
      </c>
      <c r="C1" s="36"/>
      <c r="D1" s="36"/>
      <c r="E1" s="36"/>
      <c r="F1" s="36"/>
      <c r="G1" s="36"/>
      <c r="H1" s="36"/>
      <c r="I1" s="36"/>
      <c r="J1" s="37"/>
    </row>
    <row r="2" spans="2:10" s="30" customFormat="1" ht="24">
      <c r="B2" s="36" t="s">
        <v>9</v>
      </c>
      <c r="C2" s="36"/>
      <c r="D2" s="36"/>
      <c r="E2" s="36"/>
      <c r="F2" s="36"/>
      <c r="G2" s="36"/>
      <c r="H2" s="36"/>
      <c r="I2" s="36"/>
      <c r="J2" s="37"/>
    </row>
    <row r="3" spans="2:9" s="30" customFormat="1" ht="24">
      <c r="B3" s="31"/>
      <c r="C3" s="31"/>
      <c r="D3" s="31"/>
      <c r="E3" s="31"/>
      <c r="F3" s="31"/>
      <c r="G3" s="31"/>
      <c r="H3" s="31"/>
      <c r="I3" s="31"/>
    </row>
    <row r="4" spans="1:9" s="30" customFormat="1" ht="20.25">
      <c r="A4" s="32" t="s">
        <v>10</v>
      </c>
      <c r="D4" s="33"/>
      <c r="E4" s="33"/>
      <c r="F4" s="33"/>
      <c r="G4" s="33"/>
      <c r="H4" s="71"/>
      <c r="I4" s="71"/>
    </row>
    <row r="5" spans="1:9" s="30" customFormat="1" ht="20.25">
      <c r="A5" s="32" t="s">
        <v>11</v>
      </c>
      <c r="D5" s="33"/>
      <c r="E5" s="33"/>
      <c r="F5" s="33"/>
      <c r="G5" s="33"/>
      <c r="H5" s="71" t="s">
        <v>12</v>
      </c>
      <c r="I5" s="71"/>
    </row>
    <row r="6" spans="1:9" s="30" customFormat="1" ht="20.25">
      <c r="A6" s="32" t="s">
        <v>13</v>
      </c>
      <c r="D6" s="33"/>
      <c r="E6" s="33"/>
      <c r="F6" s="33"/>
      <c r="G6" s="33"/>
      <c r="H6" s="32"/>
      <c r="I6" s="32"/>
    </row>
    <row r="7" spans="1:15" s="26" customFormat="1" ht="27">
      <c r="A7" s="23" t="s">
        <v>19</v>
      </c>
      <c r="B7" s="24"/>
      <c r="C7" s="24"/>
      <c r="D7" s="24"/>
      <c r="E7" s="27"/>
      <c r="F7" s="24"/>
      <c r="G7" s="24"/>
      <c r="H7" s="24"/>
      <c r="I7" s="24"/>
      <c r="J7" s="24"/>
      <c r="K7" s="25"/>
      <c r="O7" s="25"/>
    </row>
    <row r="8" spans="1:15" s="5" customFormat="1" ht="20.25">
      <c r="A8" s="34" t="s">
        <v>18</v>
      </c>
      <c r="B8" s="7"/>
      <c r="C8" s="7"/>
      <c r="D8" s="8"/>
      <c r="E8" s="8"/>
      <c r="K8" s="4"/>
      <c r="N8" s="6"/>
      <c r="O8" s="4"/>
    </row>
    <row r="9" spans="1:15" s="5" customFormat="1" ht="20.25">
      <c r="A9" s="34" t="s">
        <v>20</v>
      </c>
      <c r="B9" s="7"/>
      <c r="C9" s="7"/>
      <c r="D9" s="8"/>
      <c r="E9" s="8"/>
      <c r="K9" s="4"/>
      <c r="N9" s="6"/>
      <c r="O9" s="4"/>
    </row>
    <row r="10" spans="1:15" s="5" customFormat="1" ht="20.25">
      <c r="A10" s="34" t="s">
        <v>21</v>
      </c>
      <c r="B10" s="7"/>
      <c r="C10" s="7"/>
      <c r="D10" s="8"/>
      <c r="E10" s="8"/>
      <c r="K10" s="4"/>
      <c r="N10" s="6"/>
      <c r="O10" s="4"/>
    </row>
    <row r="11" spans="1:15" s="5" customFormat="1" ht="20.25">
      <c r="A11" s="35" t="s">
        <v>14</v>
      </c>
      <c r="B11" s="9"/>
      <c r="C11" s="9"/>
      <c r="D11" s="9"/>
      <c r="E11" s="9"/>
      <c r="K11" s="4"/>
      <c r="N11" s="6"/>
      <c r="O11" s="4"/>
    </row>
    <row r="12" spans="1:10" s="10" customFormat="1" ht="63">
      <c r="A12" s="28" t="s">
        <v>0</v>
      </c>
      <c r="B12" s="28" t="s">
        <v>54</v>
      </c>
      <c r="C12" s="28" t="s">
        <v>55</v>
      </c>
      <c r="D12" s="67" t="s">
        <v>1</v>
      </c>
      <c r="E12" s="67" t="s">
        <v>52</v>
      </c>
      <c r="F12" s="11" t="s">
        <v>2</v>
      </c>
      <c r="G12" s="11" t="s">
        <v>35</v>
      </c>
      <c r="H12" s="11" t="s">
        <v>31</v>
      </c>
      <c r="I12" s="69" t="s">
        <v>34</v>
      </c>
      <c r="J12" s="67" t="s">
        <v>3</v>
      </c>
    </row>
    <row r="13" spans="1:10" s="10" customFormat="1" ht="21.75">
      <c r="A13" s="28"/>
      <c r="B13" s="28"/>
      <c r="C13" s="63"/>
      <c r="D13" s="68"/>
      <c r="E13" s="68"/>
      <c r="F13" s="11"/>
      <c r="G13" s="11"/>
      <c r="H13" s="11"/>
      <c r="I13" s="70"/>
      <c r="J13" s="68"/>
    </row>
    <row r="14" spans="1:10" s="16" customFormat="1" ht="33">
      <c r="A14" s="12">
        <v>1</v>
      </c>
      <c r="B14" s="13" t="s">
        <v>22</v>
      </c>
      <c r="C14" s="13"/>
      <c r="D14" s="14" t="s">
        <v>24</v>
      </c>
      <c r="E14" s="14" t="s">
        <v>26</v>
      </c>
      <c r="F14" s="41">
        <v>0</v>
      </c>
      <c r="G14" s="41">
        <v>0</v>
      </c>
      <c r="H14" s="41">
        <f>4*11250</f>
        <v>45000</v>
      </c>
      <c r="I14" s="41">
        <f>F14+G14+H14</f>
        <v>45000</v>
      </c>
      <c r="J14" s="15"/>
    </row>
    <row r="15" spans="1:10" s="16" customFormat="1" ht="33">
      <c r="A15" s="12">
        <v>2</v>
      </c>
      <c r="B15" s="13" t="s">
        <v>23</v>
      </c>
      <c r="C15" s="13"/>
      <c r="D15" s="14" t="s">
        <v>24</v>
      </c>
      <c r="E15" s="14" t="s">
        <v>26</v>
      </c>
      <c r="F15" s="41">
        <v>0</v>
      </c>
      <c r="G15" s="41">
        <v>0</v>
      </c>
      <c r="H15" s="41">
        <f>4*11250</f>
        <v>45000</v>
      </c>
      <c r="I15" s="41">
        <f>F15+G15+H15</f>
        <v>45000</v>
      </c>
      <c r="J15" s="15"/>
    </row>
    <row r="16" spans="1:10" s="16" customFormat="1" ht="20.25">
      <c r="A16" s="12">
        <v>3</v>
      </c>
      <c r="B16" s="13" t="s">
        <v>28</v>
      </c>
      <c r="C16" s="13"/>
      <c r="D16" s="14" t="s">
        <v>29</v>
      </c>
      <c r="E16" s="14" t="s">
        <v>30</v>
      </c>
      <c r="F16" s="41">
        <v>300000</v>
      </c>
      <c r="G16" s="41">
        <v>0</v>
      </c>
      <c r="H16" s="41">
        <v>0</v>
      </c>
      <c r="I16" s="41">
        <f>F16+G16+H16</f>
        <v>300000</v>
      </c>
      <c r="J16" s="15"/>
    </row>
    <row r="17" spans="1:10" s="16" customFormat="1" ht="33">
      <c r="A17" s="12">
        <v>4</v>
      </c>
      <c r="B17" s="13" t="s">
        <v>25</v>
      </c>
      <c r="C17" s="13"/>
      <c r="D17" s="14" t="s">
        <v>58</v>
      </c>
      <c r="E17" s="14" t="s">
        <v>27</v>
      </c>
      <c r="F17" s="41">
        <v>0</v>
      </c>
      <c r="G17" s="41">
        <v>0</v>
      </c>
      <c r="H17" s="41">
        <f>16*11250</f>
        <v>180000</v>
      </c>
      <c r="I17" s="41">
        <f>F17+G17+H17</f>
        <v>180000</v>
      </c>
      <c r="J17" s="15"/>
    </row>
    <row r="18" spans="1:10" s="16" customFormat="1" ht="20.25">
      <c r="A18" s="12">
        <v>5</v>
      </c>
      <c r="B18" s="17" t="s">
        <v>32</v>
      </c>
      <c r="C18" s="17"/>
      <c r="D18" s="14" t="s">
        <v>33</v>
      </c>
      <c r="E18" s="14" t="s">
        <v>53</v>
      </c>
      <c r="F18" s="41">
        <v>560000</v>
      </c>
      <c r="G18" s="41">
        <v>100000</v>
      </c>
      <c r="H18" s="41">
        <v>0</v>
      </c>
      <c r="I18" s="41">
        <f>F18+G18+H18</f>
        <v>660000</v>
      </c>
      <c r="J18" s="15"/>
    </row>
    <row r="19" spans="1:10" s="16" customFormat="1" ht="24">
      <c r="A19" s="18"/>
      <c r="B19" s="64" t="s">
        <v>4</v>
      </c>
      <c r="C19" s="65"/>
      <c r="D19" s="65"/>
      <c r="E19" s="66"/>
      <c r="F19" s="42"/>
      <c r="G19" s="42"/>
      <c r="H19" s="42"/>
      <c r="I19" s="42">
        <f>SUM(I14:I18)</f>
        <v>1230000</v>
      </c>
      <c r="J19" s="15"/>
    </row>
    <row r="20" spans="1:9" s="16" customFormat="1" ht="20.25">
      <c r="A20" s="19"/>
      <c r="B20" s="19"/>
      <c r="C20" s="19"/>
      <c r="D20" s="20"/>
      <c r="E20" s="20"/>
      <c r="I20" s="21"/>
    </row>
    <row r="21" spans="1:10" s="16" customFormat="1" ht="21.75">
      <c r="A21" s="19"/>
      <c r="B21" s="38" t="s">
        <v>17</v>
      </c>
      <c r="C21" s="38"/>
      <c r="D21" s="39"/>
      <c r="E21" s="20"/>
      <c r="H21" s="29" t="s">
        <v>5</v>
      </c>
      <c r="I21" s="22"/>
      <c r="J21" s="21"/>
    </row>
    <row r="22" spans="1:10" s="16" customFormat="1" ht="16.5" customHeight="1">
      <c r="A22" s="19"/>
      <c r="B22" s="38"/>
      <c r="C22" s="38"/>
      <c r="D22" s="40"/>
      <c r="E22" s="20"/>
      <c r="H22" s="29"/>
      <c r="I22" s="22"/>
      <c r="J22" s="21"/>
    </row>
    <row r="23" spans="1:10" s="16" customFormat="1" ht="21.75">
      <c r="A23" s="19"/>
      <c r="B23" s="29" t="s">
        <v>6</v>
      </c>
      <c r="C23" s="29"/>
      <c r="D23" s="40"/>
      <c r="E23" s="20"/>
      <c r="H23" s="29" t="s">
        <v>6</v>
      </c>
      <c r="I23" s="22"/>
      <c r="J23" s="21"/>
    </row>
    <row r="24" spans="1:10" s="16" customFormat="1" ht="21.75">
      <c r="A24" s="19"/>
      <c r="B24" s="38" t="s">
        <v>15</v>
      </c>
      <c r="C24" s="38"/>
      <c r="D24" s="40"/>
      <c r="E24" s="20"/>
      <c r="H24" s="38" t="s">
        <v>15</v>
      </c>
      <c r="I24" s="22"/>
      <c r="J24" s="21"/>
    </row>
    <row r="25" spans="1:10" s="16" customFormat="1" ht="21.75">
      <c r="A25" s="19"/>
      <c r="B25" s="38" t="s">
        <v>16</v>
      </c>
      <c r="C25" s="38"/>
      <c r="D25" s="40"/>
      <c r="E25" s="20"/>
      <c r="H25" s="29" t="s">
        <v>7</v>
      </c>
      <c r="I25" s="22"/>
      <c r="J25" s="21"/>
    </row>
  </sheetData>
  <sheetProtection/>
  <mergeCells count="7">
    <mergeCell ref="B19:E19"/>
    <mergeCell ref="J12:J13"/>
    <mergeCell ref="D12:D13"/>
    <mergeCell ref="I12:I13"/>
    <mergeCell ref="E12:E13"/>
    <mergeCell ref="H4:I4"/>
    <mergeCell ref="H5:I5"/>
  </mergeCells>
  <printOptions horizontalCentered="1"/>
  <pageMargins left="0.26" right="0.354330708661417" top="0.22" bottom="0.17" header="0.17" footer="0.16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5.57421875" style="45" customWidth="1"/>
    <col min="2" max="2" width="22.421875" style="45" customWidth="1"/>
    <col min="3" max="3" width="12.57421875" style="45" customWidth="1"/>
    <col min="4" max="4" width="7.421875" style="45" customWidth="1"/>
    <col min="5" max="5" width="21.00390625" style="45" customWidth="1"/>
    <col min="6" max="6" width="17.00390625" style="45" customWidth="1"/>
    <col min="7" max="7" width="16.8515625" style="45" customWidth="1"/>
    <col min="8" max="8" width="14.57421875" style="45" customWidth="1"/>
    <col min="9" max="9" width="9.140625" style="45" customWidth="1"/>
    <col min="10" max="10" width="17.140625" style="45" bestFit="1" customWidth="1"/>
    <col min="11" max="16384" width="9.140625" style="45" customWidth="1"/>
  </cols>
  <sheetData>
    <row r="1" spans="1:15" s="44" customFormat="1" ht="60.75" customHeight="1">
      <c r="A1" s="83" t="s">
        <v>50</v>
      </c>
      <c r="B1" s="83"/>
      <c r="C1" s="83"/>
      <c r="D1" s="83"/>
      <c r="E1" s="83"/>
      <c r="F1" s="83"/>
      <c r="G1" s="83"/>
      <c r="H1" s="83"/>
      <c r="I1" s="43"/>
      <c r="J1" s="84"/>
      <c r="K1" s="84"/>
      <c r="L1" s="84"/>
      <c r="M1" s="84"/>
      <c r="N1" s="84"/>
      <c r="O1" s="84"/>
    </row>
    <row r="2" spans="1:8" ht="27" customHeight="1">
      <c r="A2" s="85" t="s">
        <v>36</v>
      </c>
      <c r="B2" s="85"/>
      <c r="C2" s="85"/>
      <c r="D2" s="85"/>
      <c r="E2" s="85"/>
      <c r="F2" s="85"/>
      <c r="G2" s="85"/>
      <c r="H2" s="85"/>
    </row>
    <row r="3" spans="1:8" ht="27" customHeight="1">
      <c r="A3" s="85" t="s">
        <v>37</v>
      </c>
      <c r="B3" s="85"/>
      <c r="C3" s="85"/>
      <c r="D3" s="85"/>
      <c r="E3" s="85"/>
      <c r="F3" s="85"/>
      <c r="G3" s="85"/>
      <c r="H3" s="85"/>
    </row>
    <row r="4" spans="1:8" ht="27" customHeight="1">
      <c r="A4" s="85" t="s">
        <v>38</v>
      </c>
      <c r="B4" s="85"/>
      <c r="C4" s="85"/>
      <c r="D4" s="85"/>
      <c r="E4" s="85"/>
      <c r="F4" s="85"/>
      <c r="G4" s="85"/>
      <c r="H4" s="85"/>
    </row>
    <row r="5" spans="1:8" ht="27" customHeight="1">
      <c r="A5" s="85" t="s">
        <v>39</v>
      </c>
      <c r="B5" s="85"/>
      <c r="C5" s="85"/>
      <c r="D5" s="85"/>
      <c r="E5" s="85"/>
      <c r="F5" s="85"/>
      <c r="G5" s="85"/>
      <c r="H5" s="85"/>
    </row>
    <row r="6" spans="1:8" s="47" customFormat="1" ht="49.5">
      <c r="A6" s="46" t="s">
        <v>40</v>
      </c>
      <c r="B6" s="46" t="s">
        <v>51</v>
      </c>
      <c r="C6" s="46" t="s">
        <v>41</v>
      </c>
      <c r="D6" s="46" t="s">
        <v>42</v>
      </c>
      <c r="E6" s="47" t="s">
        <v>43</v>
      </c>
      <c r="F6" s="46" t="s">
        <v>44</v>
      </c>
      <c r="G6" s="46" t="s">
        <v>45</v>
      </c>
      <c r="H6" s="46" t="s">
        <v>46</v>
      </c>
    </row>
    <row r="7" spans="1:8" s="47" customFormat="1" ht="31.5" customHeight="1">
      <c r="A7" s="48">
        <v>1</v>
      </c>
      <c r="B7" s="48" t="s">
        <v>56</v>
      </c>
      <c r="C7" s="49"/>
      <c r="D7" s="49"/>
      <c r="E7" s="49"/>
      <c r="F7" s="50"/>
      <c r="G7" s="51"/>
      <c r="H7" s="51"/>
    </row>
    <row r="8" spans="1:8" s="47" customFormat="1" ht="31.5" customHeight="1">
      <c r="A8" s="48"/>
      <c r="B8" s="48"/>
      <c r="C8" s="49"/>
      <c r="D8" s="49"/>
      <c r="E8" s="49"/>
      <c r="F8" s="50"/>
      <c r="G8" s="51"/>
      <c r="H8" s="51"/>
    </row>
    <row r="9" spans="1:8" s="47" customFormat="1" ht="31.5" customHeight="1">
      <c r="A9" s="48"/>
      <c r="B9" s="48"/>
      <c r="C9" s="49"/>
      <c r="D9" s="49"/>
      <c r="E9" s="49"/>
      <c r="F9" s="50"/>
      <c r="G9" s="51"/>
      <c r="H9" s="51"/>
    </row>
    <row r="10" spans="1:8" s="47" customFormat="1" ht="31.5" customHeight="1">
      <c r="A10" s="48"/>
      <c r="B10" s="48"/>
      <c r="C10" s="49"/>
      <c r="D10" s="49"/>
      <c r="E10" s="49"/>
      <c r="F10" s="50"/>
      <c r="G10" s="51"/>
      <c r="H10" s="51"/>
    </row>
    <row r="11" spans="1:8" s="47" customFormat="1" ht="31.5" customHeight="1">
      <c r="A11" s="48"/>
      <c r="B11" s="48" t="s">
        <v>57</v>
      </c>
      <c r="C11" s="49"/>
      <c r="D11" s="49"/>
      <c r="E11" s="49"/>
      <c r="F11" s="50"/>
      <c r="G11" s="51"/>
      <c r="H11" s="51"/>
    </row>
    <row r="12" spans="1:8" s="47" customFormat="1" ht="31.5" customHeight="1">
      <c r="A12" s="48"/>
      <c r="B12" s="48"/>
      <c r="C12" s="52"/>
      <c r="D12" s="52"/>
      <c r="E12" s="52"/>
      <c r="F12" s="50"/>
      <c r="G12" s="51"/>
      <c r="H12" s="51"/>
    </row>
    <row r="13" spans="1:8" s="47" customFormat="1" ht="31.5" customHeight="1">
      <c r="A13" s="48"/>
      <c r="B13" s="48"/>
      <c r="C13" s="52"/>
      <c r="D13" s="52"/>
      <c r="E13" s="52"/>
      <c r="F13" s="50"/>
      <c r="G13" s="51"/>
      <c r="H13" s="51"/>
    </row>
    <row r="14" spans="1:8" s="47" customFormat="1" ht="31.5" customHeight="1">
      <c r="A14" s="48"/>
      <c r="B14" s="48"/>
      <c r="C14" s="52"/>
      <c r="D14" s="52"/>
      <c r="E14" s="52"/>
      <c r="F14" s="50"/>
      <c r="G14" s="51"/>
      <c r="H14" s="51"/>
    </row>
    <row r="15" spans="1:8" s="47" customFormat="1" ht="36" customHeight="1">
      <c r="A15" s="53"/>
      <c r="B15" s="62"/>
      <c r="C15" s="73" t="s">
        <v>47</v>
      </c>
      <c r="D15" s="74"/>
      <c r="E15" s="74"/>
      <c r="F15" s="75"/>
      <c r="G15" s="54">
        <f>SUM(G7:G14)</f>
        <v>0</v>
      </c>
      <c r="H15" s="54"/>
    </row>
    <row r="16" spans="1:8" s="56" customFormat="1" ht="18" customHeight="1">
      <c r="A16" s="55"/>
      <c r="B16" s="55"/>
      <c r="C16" s="76"/>
      <c r="D16" s="76"/>
      <c r="E16" s="76"/>
      <c r="F16" s="76"/>
      <c r="G16" s="76"/>
      <c r="H16" s="76"/>
    </row>
    <row r="17" spans="1:8" s="47" customFormat="1" ht="33" customHeight="1">
      <c r="A17" s="55"/>
      <c r="B17" s="55"/>
      <c r="C17" s="77"/>
      <c r="D17" s="77"/>
      <c r="E17" s="77"/>
      <c r="F17" s="77"/>
      <c r="G17" s="78" t="s">
        <v>48</v>
      </c>
      <c r="H17" s="78"/>
    </row>
    <row r="18" spans="1:8" s="47" customFormat="1" ht="21" customHeight="1">
      <c r="A18" s="55"/>
      <c r="B18" s="55"/>
      <c r="C18" s="79"/>
      <c r="D18" s="79"/>
      <c r="E18" s="79"/>
      <c r="F18" s="80"/>
      <c r="G18" s="81" t="s">
        <v>49</v>
      </c>
      <c r="H18" s="82"/>
    </row>
    <row r="19" spans="1:8" ht="25.5" customHeight="1">
      <c r="A19" s="57"/>
      <c r="B19" s="57"/>
      <c r="C19" s="57"/>
      <c r="D19" s="57"/>
      <c r="E19" s="57"/>
      <c r="F19" s="58"/>
      <c r="G19" s="72"/>
      <c r="H19" s="72"/>
    </row>
    <row r="20" spans="1:8" ht="25.5" customHeight="1">
      <c r="A20" s="59"/>
      <c r="B20" s="59"/>
      <c r="C20" s="59"/>
      <c r="D20" s="59"/>
      <c r="E20" s="59"/>
      <c r="F20" s="58"/>
      <c r="G20" s="58"/>
      <c r="H20" s="58"/>
    </row>
    <row r="21" spans="7:8" ht="16.5">
      <c r="G21" s="60"/>
      <c r="H21" s="60"/>
    </row>
    <row r="22" spans="7:8" ht="16.5">
      <c r="G22" s="61"/>
      <c r="H22" s="61"/>
    </row>
  </sheetData>
  <sheetProtection/>
  <mergeCells count="13">
    <mergeCell ref="A1:H1"/>
    <mergeCell ref="J1:O1"/>
    <mergeCell ref="A2:H2"/>
    <mergeCell ref="A3:H3"/>
    <mergeCell ref="A4:H4"/>
    <mergeCell ref="A5:H5"/>
    <mergeCell ref="G19:H19"/>
    <mergeCell ref="C15:F15"/>
    <mergeCell ref="C16:H16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Chanthip</dc:creator>
  <cp:keywords/>
  <dc:description/>
  <cp:lastModifiedBy>finance</cp:lastModifiedBy>
  <cp:lastPrinted>2014-08-01T08:09:13Z</cp:lastPrinted>
  <dcterms:created xsi:type="dcterms:W3CDTF">2006-06-16T08:17:25Z</dcterms:created>
  <dcterms:modified xsi:type="dcterms:W3CDTF">2022-05-30T15:00:59Z</dcterms:modified>
  <cp:category/>
  <cp:version/>
  <cp:contentType/>
  <cp:contentStatus/>
</cp:coreProperties>
</file>